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<sst xmlns="http://schemas.openxmlformats.org/spreadsheetml/2006/main" count="46" uniqueCount="44">
  <si>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</si>
  <si>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</si>
  <si>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</si>
  <si>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</si>
  <si>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</si>
  <si>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</si>
  <si>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</si>
  <si>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</si>
  <si>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</si>
  <si>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</si>
  <si>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</si>
  <si>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</si>
  <si>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</si>
  <si>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</si>
  <si>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</si>
  <si>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</si>
  <si>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</si>
  <si>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</si>
  <si>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</si>
  <si>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</si>
  <si>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</si>
  <si>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</si>
  <si>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</si>
  <si>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</si>
  <si>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</si>
  <si>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</si>
  <si>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</si>
  <si>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</si>
  <si>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</si>
  <si>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</si>
  <si>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</si>
  <si>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</si>
  <si>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</si>
  <si>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</si>
  <si>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</si>
  <si>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</si>
  <si>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15 декабря 2022 год</t>
  </si>
  <si>
    <t>каша гречневая на молоке с маслом</t>
  </si>
  <si>
    <t>борщ с говядиной и сметаной</t>
  </si>
  <si>
    <t xml:space="preserve">отварные макароны с маслом </t>
  </si>
  <si>
    <t>котлета нежная</t>
  </si>
  <si>
    <t>компот из сухофруктов</t>
  </si>
  <si>
    <t>хлеб пшеничный</t>
  </si>
  <si>
    <t>отвар шиповника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</si>
</sst>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2" sqref="O2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36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37</v>
      </c>
      <c r="F6" s="35">
        <v>200</v>
      </c>
      <c r="G6" s="35">
        <v>7.032</v>
      </c>
      <c r="H6" s="35">
        <v>6.85</v>
      </c>
      <c r="I6" s="35">
        <v>29.77</v>
      </c>
      <c r="J6" s="35">
        <v>201.47</v>
      </c>
      <c r="K6" s="36">
        <v>183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43</v>
      </c>
      <c r="F8" s="38">
        <v>200</v>
      </c>
      <c r="G8" s="38">
        <v>0.125</v>
      </c>
      <c r="H8" s="38">
        <v>0</v>
      </c>
      <c r="I8" s="38">
        <v>14.19</v>
      </c>
      <c r="J8" s="38">
        <v>54.29</v>
      </c>
      <c r="K8" s="39">
        <v>18</v>
      </c>
    </row>
    <row r="9" spans="1:11" ht="15">
      <c r="A9" s="22"/>
      <c r="B9" s="15"/>
      <c r="C9" s="11"/>
      <c r="D9" s="7" t="s">
        <v>22</v>
      </c>
      <c r="E9" s="37" t="s">
        <v>42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430</v>
      </c>
      <c r="G13" s="18">
        <f t="shared" ref="G13:J13" si="0">SUM(G6:G12)</f>
        <v>9.2270000000000003</v>
      </c>
      <c r="H13" s="18">
        <f t="shared" si="0"/>
        <v>8.35</v>
      </c>
      <c r="I13" s="18">
        <f t="shared" si="0"/>
        <v>58.24</v>
      </c>
      <c r="J13" s="18">
        <f t="shared" si="0"/>
        <v>334.75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38</v>
      </c>
      <c r="F15" s="38">
        <v>200</v>
      </c>
      <c r="G15" s="38">
        <v>1.56</v>
      </c>
      <c r="H15" s="38">
        <v>3.07</v>
      </c>
      <c r="I15" s="38">
        <v>6.56</v>
      </c>
      <c r="J15" s="38">
        <v>83.25</v>
      </c>
      <c r="K15" s="39">
        <v>82</v>
      </c>
    </row>
    <row r="16" spans="1:11" ht="15">
      <c r="A16" s="22"/>
      <c r="B16" s="15"/>
      <c r="C16" s="11"/>
      <c r="D16" s="7" t="s">
        <v>27</v>
      </c>
      <c r="E16" s="37" t="s">
        <v>39</v>
      </c>
      <c r="F16" s="38">
        <v>150</v>
      </c>
      <c r="G16" s="38">
        <v>5.35</v>
      </c>
      <c r="H16" s="38">
        <v>0.55000000000000004</v>
      </c>
      <c r="I16" s="38">
        <v>25.6</v>
      </c>
      <c r="J16" s="38">
        <v>157.4</v>
      </c>
      <c r="K16" s="39">
        <v>40</v>
      </c>
    </row>
    <row r="17" spans="1:11" ht="15">
      <c r="A17" s="22"/>
      <c r="B17" s="15"/>
      <c r="C17" s="11"/>
      <c r="D17" s="7" t="s">
        <v>28</v>
      </c>
      <c r="E17" s="37" t="s">
        <v>40</v>
      </c>
      <c r="F17" s="38">
        <v>80</v>
      </c>
      <c r="G17" s="38">
        <v>9.24</v>
      </c>
      <c r="H17" s="38">
        <v>12.44</v>
      </c>
      <c r="I17" s="38">
        <v>12.56</v>
      </c>
      <c r="J17" s="38">
        <v>183</v>
      </c>
      <c r="K17" s="39">
        <v>313</v>
      </c>
    </row>
    <row r="18" spans="1:11" ht="15">
      <c r="A18" s="22"/>
      <c r="B18" s="15"/>
      <c r="C18" s="11"/>
      <c r="D18" s="7" t="s">
        <v>29</v>
      </c>
      <c r="E18" s="37" t="s">
        <v>41</v>
      </c>
      <c r="F18" s="38">
        <v>200</v>
      </c>
      <c r="G18" s="38">
        <v>10</v>
      </c>
      <c r="H18" s="38">
        <v>0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42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690</v>
      </c>
      <c r="G23" s="18">
        <f t="shared" ref="G23:J23" si="1">SUM(G14:G22)</f>
        <v>30.29</v>
      </c>
      <c r="H23" s="18">
        <f t="shared" si="1"/>
        <v>19.059999999999999</v>
      </c>
      <c r="I23" s="18">
        <f t="shared" si="1"/>
        <v>108.48000000000002</v>
      </c>
      <c r="J23" s="18">
        <f t="shared" si="1"/>
        <v>691.63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1120</v>
      </c>
      <c r="G24" s="29">
        <f t="shared" ref="G24:J24" si="2">G13+G23</f>
        <v>39.516999999999996</v>
      </c>
      <c r="H24" s="29">
        <f t="shared" si="2"/>
        <v>27.409999999999997</v>
      </c>
      <c r="I24" s="29">
        <f t="shared" si="2"/>
        <v>166.72000000000003</v>
      </c>
      <c r="J24" s="29">
        <f t="shared" si="2"/>
        <v>1026.3800000000001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2022-12-12T02:56:28Z</dcterms:modified>
</cp:coreProperties>
</file>