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<sst xmlns="http://schemas.openxmlformats.org/spreadsheetml/2006/main" count="46" uniqueCount="44">
  <si>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</si>
  <si>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</si>
  <si>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</si>
  <si>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</si>
  <si>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</si>
  <si>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</si>
  <si>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</si>
  <si>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</si>
  <si>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</si>
  <si>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</si>
  <si>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</si>
  <si>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</si>
  <si>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</si>
  <si>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</si>
  <si>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</si>
  <si>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</si>
  <si>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</si>
  <si>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</si>
  <si>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</si>
  <si>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</si>
  <si>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</si>
  <si>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</si>
  <si>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</si>
  <si>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</si>
  <si>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</si>
  <si>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</si>
  <si>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</si>
  <si>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</si>
  <si>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</si>
  <si>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</si>
  <si>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</si>
  <si>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</si>
  <si>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</si>
  <si>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</si>
  <si>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</si>
  <si>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</si>
  <si>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16 декабря 2022 год</t>
  </si>
  <si>
    <t>отварные макароны с маслом</t>
  </si>
  <si>
    <t>чай с сахаром</t>
  </si>
  <si>
    <t>хлеб пшеничный</t>
  </si>
  <si>
    <t>отварной рис</t>
  </si>
  <si>
    <t>гуляш из говядины</t>
  </si>
  <si>
    <t>кисель</t>
  </si>
  <si>
    <t>уха из сайры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</si>
</sst>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3" sqref="E3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36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37</v>
      </c>
      <c r="F6" s="35">
        <v>180</v>
      </c>
      <c r="G6" s="35">
        <v>5.35</v>
      </c>
      <c r="H6" s="35">
        <v>0.55000000000000004</v>
      </c>
      <c r="I6" s="35">
        <v>25.6</v>
      </c>
      <c r="J6" s="35">
        <v>157.4</v>
      </c>
      <c r="K6" s="36">
        <v>40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38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39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410</v>
      </c>
      <c r="G13" s="18">
        <f t="shared" ref="G13:J13" si="0">SUM(G6:G12)</f>
        <v>7.6199999999999992</v>
      </c>
      <c r="H13" s="18">
        <f t="shared" si="0"/>
        <v>2.0499999999999998</v>
      </c>
      <c r="I13" s="18">
        <f t="shared" si="0"/>
        <v>53.88</v>
      </c>
      <c r="J13" s="18">
        <f t="shared" si="0"/>
        <v>264.39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43</v>
      </c>
      <c r="F15" s="38">
        <v>200</v>
      </c>
      <c r="G15" s="38">
        <v>6.89</v>
      </c>
      <c r="H15" s="38">
        <v>6.72</v>
      </c>
      <c r="I15" s="38">
        <v>11.47</v>
      </c>
      <c r="J15" s="38">
        <v>133.80000000000001</v>
      </c>
      <c r="K15" s="39">
        <v>87</v>
      </c>
    </row>
    <row r="16" spans="1:11" ht="15">
      <c r="A16" s="22"/>
      <c r="B16" s="15"/>
      <c r="C16" s="11"/>
      <c r="D16" s="7" t="s">
        <v>27</v>
      </c>
      <c r="E16" s="37" t="s">
        <v>40</v>
      </c>
      <c r="F16" s="38">
        <v>200</v>
      </c>
      <c r="G16" s="38">
        <v>2.38</v>
      </c>
      <c r="H16" s="38">
        <v>5.26</v>
      </c>
      <c r="I16" s="38">
        <v>1.24</v>
      </c>
      <c r="J16" s="38">
        <v>162.30000000000001</v>
      </c>
      <c r="K16" s="39">
        <v>39</v>
      </c>
    </row>
    <row r="17" spans="1:11" ht="15">
      <c r="A17" s="22"/>
      <c r="B17" s="15"/>
      <c r="C17" s="11"/>
      <c r="D17" s="7" t="s">
        <v>28</v>
      </c>
      <c r="E17" s="37" t="s">
        <v>41</v>
      </c>
      <c r="F17" s="38">
        <v>100</v>
      </c>
      <c r="G17" s="38">
        <v>19.59</v>
      </c>
      <c r="H17" s="38">
        <v>17.89</v>
      </c>
      <c r="I17" s="38">
        <v>4.76</v>
      </c>
      <c r="J17" s="38">
        <v>168.1</v>
      </c>
      <c r="K17" s="39">
        <v>39</v>
      </c>
    </row>
    <row r="18" spans="1:11" ht="15">
      <c r="A18" s="22"/>
      <c r="B18" s="15"/>
      <c r="C18" s="11"/>
      <c r="D18" s="7" t="s">
        <v>29</v>
      </c>
      <c r="E18" s="37" t="s">
        <v>42</v>
      </c>
      <c r="F18" s="38">
        <v>200</v>
      </c>
      <c r="G18" s="38">
        <v>0</v>
      </c>
      <c r="H18" s="38">
        <v>0</v>
      </c>
      <c r="I18" s="38">
        <v>15.3</v>
      </c>
      <c r="J18" s="38">
        <v>49.6</v>
      </c>
      <c r="K18" s="39">
        <v>18</v>
      </c>
    </row>
    <row r="19" spans="1:11" ht="15">
      <c r="A19" s="22"/>
      <c r="B19" s="15"/>
      <c r="C19" s="11"/>
      <c r="D19" s="7" t="s">
        <v>30</v>
      </c>
      <c r="E19" s="37" t="s">
        <v>22</v>
      </c>
      <c r="F19" s="38">
        <v>60</v>
      </c>
      <c r="G19" s="38">
        <v>4.1399999999999997</v>
      </c>
      <c r="H19" s="38">
        <v>3.01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760</v>
      </c>
      <c r="G23" s="18">
        <f t="shared" ref="G23:J23" si="1">SUM(G14:G22)</f>
        <v>33</v>
      </c>
      <c r="H23" s="18">
        <f t="shared" si="1"/>
        <v>32.880000000000003</v>
      </c>
      <c r="I23" s="18">
        <f t="shared" si="1"/>
        <v>61.33</v>
      </c>
      <c r="J23" s="18">
        <f t="shared" si="1"/>
        <v>671.78000000000009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1170</v>
      </c>
      <c r="G24" s="29">
        <f t="shared" ref="G24:J24" si="2">G13+G23</f>
        <v>40.619999999999997</v>
      </c>
      <c r="H24" s="29">
        <f t="shared" si="2"/>
        <v>34.93</v>
      </c>
      <c r="I24" s="29">
        <f t="shared" si="2"/>
        <v>115.21000000000001</v>
      </c>
      <c r="J24" s="29">
        <f t="shared" si="2"/>
        <v>936.17000000000007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2022-12-12T03:13:54Z</dcterms:modified>
</cp:coreProperties>
</file>