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<sst xmlns="http://schemas.openxmlformats.org/spreadsheetml/2006/main" count="45" uniqueCount="44">
  <si>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</si>
  <si>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</si>
  <si>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</si>
  <si>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</si>
  <si>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</si>
  <si>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</si>
  <si>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</si>
  <si>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</si>
  <si>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</si>
  <si>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</si>
  <si>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</si>
  <si>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</si>
  <si>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</si>
  <si>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</si>
  <si>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</si>
  <si>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</si>
  <si>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</si>
  <si>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</si>
  <si>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</si>
  <si>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</si>
  <si>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</si>
  <si>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</si>
  <si>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</si>
  <si>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</si>
  <si>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</si>
  <si>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</si>
  <si>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</si>
  <si>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</si>
  <si>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</si>
  <si>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</si>
  <si>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</si>
  <si>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</si>
  <si>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</si>
  <si>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</si>
  <si>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</si>
  <si>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</si>
  <si>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</si>
  <si>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</si>
  <si>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хлеб пшеичный</t>
  </si>
  <si>
    <t>компот из сухофруктов</t>
  </si>
  <si>
    <t>суп гороховый с курицей</t>
  </si>
  <si>
    <t>капуста тушеная с курицей</t>
  </si>
  <si>
    <t>отварные макароны с маслом сливочным</t>
  </si>
  <si>
    <t>31 января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</si>
</sst>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9" sqref="M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25.5">
      <c r="A6" s="19">
        <v>1</v>
      </c>
      <c r="B6" s="20">
        <v>1</v>
      </c>
      <c r="C6" s="21" t="s">
        <v>19</v>
      </c>
      <c r="D6" s="5" t="s">
        <v>20</v>
      </c>
      <c r="E6" s="34" t="s">
        <v>42</v>
      </c>
      <c r="F6" s="35">
        <v>150</v>
      </c>
      <c r="G6" s="35">
        <v>5.35</v>
      </c>
      <c r="H6" s="35">
        <v>0.55000000000000004</v>
      </c>
      <c r="I6" s="35">
        <v>25.6</v>
      </c>
      <c r="J6" s="35">
        <v>157.4</v>
      </c>
      <c r="K6" s="36">
        <v>40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7.6199999999999992</v>
      </c>
      <c r="H13" s="18">
        <f t="shared" si="0"/>
        <v>2.0499999999999998</v>
      </c>
      <c r="I13" s="18">
        <f t="shared" si="0"/>
        <v>53.88</v>
      </c>
      <c r="J13" s="18">
        <f t="shared" si="0"/>
        <v>264.39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12.54</v>
      </c>
      <c r="H15" s="38">
        <v>9.2899999999999991</v>
      </c>
      <c r="I15" s="38">
        <v>27.33</v>
      </c>
      <c r="J15" s="38">
        <v>256.48</v>
      </c>
      <c r="K15" s="39">
        <v>32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5.3</v>
      </c>
      <c r="H16" s="38">
        <v>6.5</v>
      </c>
      <c r="I16" s="38">
        <v>14.5</v>
      </c>
      <c r="J16" s="38">
        <v>138</v>
      </c>
      <c r="K16" s="39">
        <v>48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39</v>
      </c>
      <c r="F18" s="38">
        <v>200</v>
      </c>
      <c r="G18" s="38">
        <v>10</v>
      </c>
      <c r="H18" s="38">
        <v>0.6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38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610</v>
      </c>
      <c r="G23" s="18">
        <f t="shared" ref="G23:J23" si="1">SUM(G14:G22)</f>
        <v>31.98</v>
      </c>
      <c r="H23" s="18">
        <f t="shared" si="1"/>
        <v>19.39</v>
      </c>
      <c r="I23" s="18">
        <f t="shared" si="1"/>
        <v>105.59</v>
      </c>
      <c r="J23" s="18">
        <f t="shared" si="1"/>
        <v>662.46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990</v>
      </c>
      <c r="G24" s="29">
        <f t="shared" ref="G24:J24" si="2">G13+G23</f>
        <v>39.6</v>
      </c>
      <c r="H24" s="29">
        <f t="shared" si="2"/>
        <v>21.44</v>
      </c>
      <c r="I24" s="29">
        <f t="shared" si="2"/>
        <v>159.47</v>
      </c>
      <c r="J24" s="29">
        <f t="shared" si="2"/>
        <v>926.85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2023-01-24T02:17:13Z</cp:lastPrinted>
  <dcterms:created xsi:type="dcterms:W3CDTF">2022-05-16T14:23:56Z</dcterms:created>
  <dcterms:modified xsi:type="dcterms:W3CDTF">2023-01-24T02:17:39Z</dcterms:modified>
</cp:coreProperties>
</file>