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<sst xmlns="http://schemas.openxmlformats.org/spreadsheetml/2006/main" count="46" uniqueCount="45">
  <si>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</si>
  <si>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</si>
  <si>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</si>
  <si>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</si>
  <si>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</si>
  <si>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</si>
  <si>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</si>
  <si>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</si>
  <si>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</si>
  <si>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</si>
  <si>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</si>
  <si>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</si>
  <si>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</si>
  <si>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</si>
  <si>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</si>
  <si>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</si>
  <si>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</si>
  <si>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</si>
  <si>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</si>
  <si>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</si>
  <si>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</si>
  <si>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</si>
  <si>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</si>
  <si>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</si>
  <si>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</si>
  <si>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</si>
  <si>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</si>
  <si>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</si>
  <si>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</si>
  <si>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</si>
  <si>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</si>
  <si>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</si>
  <si>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</si>
  <si>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</si>
  <si>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</si>
  <si>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</si>
  <si>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</si>
  <si>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хлеб пшеичный</t>
  </si>
  <si>
    <t>отварные макароны</t>
  </si>
  <si>
    <t>отвар шиповника</t>
  </si>
  <si>
    <t>картофельное пюре</t>
  </si>
  <si>
    <t>кисель</t>
  </si>
  <si>
    <t>гуляш из говядины</t>
  </si>
  <si>
    <t>14 февраля  2023 год</t>
  </si>
  <si>
    <t>крупенник на мясном бульоне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</si>
</sst>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43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38</v>
      </c>
      <c r="F6" s="35">
        <v>150</v>
      </c>
      <c r="G6" s="35">
        <v>5.35</v>
      </c>
      <c r="H6" s="35">
        <v>0.55000000000000004</v>
      </c>
      <c r="I6" s="35">
        <v>25.6</v>
      </c>
      <c r="J6" s="35">
        <v>157.4</v>
      </c>
      <c r="K6" s="36">
        <v>24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39</v>
      </c>
      <c r="F8" s="38">
        <v>200</v>
      </c>
      <c r="G8" s="38">
        <v>0.125</v>
      </c>
      <c r="H8" s="38">
        <v>5.0000000000000001E-3</v>
      </c>
      <c r="I8" s="38">
        <v>14.19</v>
      </c>
      <c r="J8" s="38">
        <v>54.29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7.5449999999999999</v>
      </c>
      <c r="H13" s="18">
        <f t="shared" si="0"/>
        <v>2.0550000000000002</v>
      </c>
      <c r="I13" s="18">
        <f t="shared" si="0"/>
        <v>54.07</v>
      </c>
      <c r="J13" s="18">
        <f t="shared" si="0"/>
        <v>290.68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44</v>
      </c>
      <c r="F15" s="38">
        <v>250</v>
      </c>
      <c r="G15" s="38">
        <v>9.9700000000000006</v>
      </c>
      <c r="H15" s="38">
        <v>14.27</v>
      </c>
      <c r="I15" s="38">
        <v>24.07</v>
      </c>
      <c r="J15" s="38">
        <v>271.92</v>
      </c>
      <c r="K15" s="39">
        <v>38</v>
      </c>
    </row>
    <row r="16" spans="1:11" ht="15">
      <c r="A16" s="22"/>
      <c r="B16" s="15"/>
      <c r="C16" s="11"/>
      <c r="D16" s="7" t="s">
        <v>27</v>
      </c>
      <c r="E16" s="37" t="s">
        <v>40</v>
      </c>
      <c r="F16" s="38">
        <v>150</v>
      </c>
      <c r="G16" s="38">
        <v>3.4</v>
      </c>
      <c r="H16" s="38">
        <v>18.3</v>
      </c>
      <c r="I16" s="38">
        <v>21.1</v>
      </c>
      <c r="J16" s="38">
        <v>262.7</v>
      </c>
      <c r="K16" s="39">
        <v>114</v>
      </c>
    </row>
    <row r="17" spans="1:11" ht="15">
      <c r="A17" s="22"/>
      <c r="B17" s="15"/>
      <c r="C17" s="11"/>
      <c r="D17" s="7" t="s">
        <v>28</v>
      </c>
      <c r="E17" s="37" t="s">
        <v>42</v>
      </c>
      <c r="F17" s="38">
        <v>100</v>
      </c>
      <c r="G17" s="38">
        <v>6.03</v>
      </c>
      <c r="H17" s="38">
        <v>12.54</v>
      </c>
      <c r="I17" s="38">
        <v>4.26</v>
      </c>
      <c r="J17" s="38">
        <v>125</v>
      </c>
      <c r="K17" s="39">
        <v>98</v>
      </c>
    </row>
    <row r="18" spans="1:11" ht="15">
      <c r="A18" s="22"/>
      <c r="B18" s="15"/>
      <c r="C18" s="11"/>
      <c r="D18" s="7" t="s">
        <v>29</v>
      </c>
      <c r="E18" s="37" t="s">
        <v>41</v>
      </c>
      <c r="F18" s="38">
        <v>200</v>
      </c>
      <c r="G18" s="38">
        <v>0</v>
      </c>
      <c r="H18" s="38">
        <v>0</v>
      </c>
      <c r="I18" s="38">
        <v>15.3</v>
      </c>
      <c r="J18" s="38">
        <v>49.6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37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760</v>
      </c>
      <c r="G23" s="18">
        <f t="shared" ref="G23:J23" si="1">SUM(G14:G22)</f>
        <v>23.540000000000003</v>
      </c>
      <c r="H23" s="18">
        <f t="shared" si="1"/>
        <v>48.11</v>
      </c>
      <c r="I23" s="18">
        <f t="shared" si="1"/>
        <v>93.29</v>
      </c>
      <c r="J23" s="18">
        <f t="shared" si="1"/>
        <v>867.2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1140</v>
      </c>
      <c r="G24" s="29">
        <f t="shared" ref="G24:J24" si="2">G13+G23</f>
        <v>31.085000000000001</v>
      </c>
      <c r="H24" s="29">
        <f t="shared" si="2"/>
        <v>50.164999999999999</v>
      </c>
      <c r="I24" s="29">
        <f t="shared" si="2"/>
        <v>147.36000000000001</v>
      </c>
      <c r="J24" s="29">
        <f t="shared" si="2"/>
        <v>1157.8800000000001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2023-02-13T08:18:51Z</dcterms:modified>
</cp:coreProperties>
</file>