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<sst xmlns="http://schemas.openxmlformats.org/spreadsheetml/2006/main" count="45" uniqueCount="44">
  <si>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</si>
  <si>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</si>
  <si>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</si>
  <si>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</si>
  <si>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</si>
  <si>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</si>
  <si>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</si>
  <si>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</si>
  <si>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</si>
  <si>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</si>
  <si>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</si>
  <si>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</si>
  <si>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</si>
  <si>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</si>
  <si>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</si>
  <si>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</si>
  <si>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</si>
  <si>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</si>
  <si>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</si>
  <si>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</si>
  <si>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</si>
  <si>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</si>
  <si>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</si>
  <si>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</si>
  <si>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</si>
  <si>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</si>
  <si>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</si>
  <si>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</si>
  <si>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</si>
  <si>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</si>
  <si>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</si>
  <si>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</si>
  <si>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</si>
  <si>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</si>
  <si>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</si>
  <si>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</si>
  <si>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</si>
  <si>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</si>
  <si>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хлеб пшеичный</t>
  </si>
  <si>
    <t>каша овсяная на молоке</t>
  </si>
  <si>
    <t>расольник с говядиной</t>
  </si>
  <si>
    <t>рагу из овощей курицей</t>
  </si>
  <si>
    <t>кисель</t>
  </si>
  <si>
    <t>3 марта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</si>
</sst>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43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6.12</v>
      </c>
      <c r="H6" s="35">
        <v>7.38</v>
      </c>
      <c r="I6" s="35">
        <v>35.6</v>
      </c>
      <c r="J6" s="35">
        <v>198</v>
      </c>
      <c r="K6" s="36">
        <v>27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8.39</v>
      </c>
      <c r="H13" s="18">
        <f t="shared" si="0"/>
        <v>8.879999999999999</v>
      </c>
      <c r="I13" s="18">
        <f t="shared" si="0"/>
        <v>63.88</v>
      </c>
      <c r="J13" s="18">
        <f t="shared" si="0"/>
        <v>304.99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250</v>
      </c>
      <c r="G15" s="38">
        <v>11.57</v>
      </c>
      <c r="H15" s="38">
        <v>8.94</v>
      </c>
      <c r="I15" s="38">
        <v>41.8</v>
      </c>
      <c r="J15" s="38">
        <v>242.68</v>
      </c>
      <c r="K15" s="39">
        <v>47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180</v>
      </c>
      <c r="G16" s="38">
        <v>6.81</v>
      </c>
      <c r="H16" s="38">
        <v>12.36</v>
      </c>
      <c r="I16" s="38">
        <v>17.100000000000001</v>
      </c>
      <c r="J16" s="38">
        <v>272.01</v>
      </c>
      <c r="K16" s="39">
        <v>24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42</v>
      </c>
      <c r="F18" s="38">
        <v>200</v>
      </c>
      <c r="G18" s="38">
        <v>0</v>
      </c>
      <c r="H18" s="38">
        <v>0</v>
      </c>
      <c r="I18" s="38">
        <v>15.3</v>
      </c>
      <c r="J18" s="38">
        <v>49.6</v>
      </c>
      <c r="K18" s="39">
        <v>16</v>
      </c>
    </row>
    <row r="19" spans="1:11" ht="15">
      <c r="A19" s="22"/>
      <c r="B19" s="15"/>
      <c r="C19" s="11"/>
      <c r="D19" s="7" t="s">
        <v>30</v>
      </c>
      <c r="E19" s="37" t="s">
        <v>38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690</v>
      </c>
      <c r="G23" s="18">
        <f t="shared" ref="G23:J23" si="1">SUM(G14:G22)</f>
        <v>22.52</v>
      </c>
      <c r="H23" s="18">
        <f t="shared" si="1"/>
        <v>24.299999999999997</v>
      </c>
      <c r="I23" s="18">
        <f t="shared" si="1"/>
        <v>102.76</v>
      </c>
      <c r="J23" s="18">
        <f t="shared" si="1"/>
        <v>722.2700000000001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1070</v>
      </c>
      <c r="G24" s="29">
        <f t="shared" ref="G24:J24" si="2">G13+G23</f>
        <v>30.91</v>
      </c>
      <c r="H24" s="29">
        <f t="shared" si="2"/>
        <v>33.179999999999993</v>
      </c>
      <c r="I24" s="29">
        <f t="shared" si="2"/>
        <v>166.64000000000001</v>
      </c>
      <c r="J24" s="29">
        <f t="shared" si="2"/>
        <v>1027.2600000000002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2023-01-10T01:31:05Z</cp:lastPrinted>
  <dcterms:created xsi:type="dcterms:W3CDTF">2022-05-16T14:23:56Z</dcterms:created>
  <dcterms:modified xsi:type="dcterms:W3CDTF">2023-03-01T04:41:15Z</dcterms:modified>
</cp:coreProperties>
</file>