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<sst xmlns="http://schemas.openxmlformats.org/spreadsheetml/2006/main" count="45" uniqueCount="43">
  <si>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</si>
  <si>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</si>
  <si>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</si>
  <si>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</si>
  <si>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</si>
  <si>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</si>
  <si>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</si>
  <si>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</si>
  <si>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</si>
  <si>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</si>
  <si>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</si>
  <si>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</si>
  <si>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</si>
  <si>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</si>
  <si>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</si>
  <si>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</si>
  <si>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</si>
  <si>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</si>
  <si>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</si>
  <si>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</si>
  <si>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</si>
  <si>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</si>
  <si>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</si>
  <si>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</si>
  <si>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</si>
  <si>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</si>
  <si>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</si>
  <si>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</si>
  <si>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</si>
  <si>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</si>
  <si>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</si>
  <si>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</si>
  <si>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</si>
  <si>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</si>
  <si>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</si>
  <si>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</si>
  <si>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сахаром</t>
  </si>
  <si>
    <t>хлеб пшеничный</t>
  </si>
  <si>
    <t>каша манная на молоке</t>
  </si>
  <si>
    <t>жаркое по-домашнему с говядиной</t>
  </si>
  <si>
    <t>кисель</t>
  </si>
  <si>
    <t>21 марта 2023 год</t>
  </si>
  <si>
    <t>суп гороховый с курицей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</si>
</sst>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41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38</v>
      </c>
      <c r="F6" s="35">
        <v>150</v>
      </c>
      <c r="G6" s="35">
        <v>5.4</v>
      </c>
      <c r="H6" s="35">
        <v>5.63</v>
      </c>
      <c r="I6" s="35">
        <v>25.66</v>
      </c>
      <c r="J6" s="35">
        <v>170.25</v>
      </c>
      <c r="K6" s="36">
        <v>4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7.67</v>
      </c>
      <c r="H13" s="18">
        <f t="shared" si="0"/>
        <v>7.13</v>
      </c>
      <c r="I13" s="18">
        <f t="shared" si="0"/>
        <v>53.94</v>
      </c>
      <c r="J13" s="18">
        <f t="shared" si="0"/>
        <v>277.24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42</v>
      </c>
      <c r="F15" s="38">
        <v>200</v>
      </c>
      <c r="G15" s="38">
        <v>25.91</v>
      </c>
      <c r="H15" s="38">
        <v>7.87</v>
      </c>
      <c r="I15" s="38">
        <v>121.95</v>
      </c>
      <c r="J15" s="38">
        <v>662.2</v>
      </c>
      <c r="K15" s="39">
        <v>2.17</v>
      </c>
    </row>
    <row r="16" spans="1:11" ht="15">
      <c r="A16" s="22"/>
      <c r="B16" s="15"/>
      <c r="C16" s="11"/>
      <c r="D16" s="7" t="s">
        <v>27</v>
      </c>
      <c r="E16" s="37" t="s">
        <v>39</v>
      </c>
      <c r="F16" s="38">
        <v>150</v>
      </c>
      <c r="G16" s="38">
        <v>14.67</v>
      </c>
      <c r="H16" s="38">
        <v>21.15</v>
      </c>
      <c r="I16" s="38">
        <v>29.82</v>
      </c>
      <c r="J16" s="38">
        <v>489.3</v>
      </c>
      <c r="K16" s="39">
        <v>32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40</v>
      </c>
      <c r="F18" s="38">
        <v>200</v>
      </c>
      <c r="G18" s="38">
        <v>0</v>
      </c>
      <c r="H18" s="38">
        <v>0</v>
      </c>
      <c r="I18" s="38">
        <v>15.3</v>
      </c>
      <c r="J18" s="38">
        <v>49.6</v>
      </c>
      <c r="K18" s="39">
        <v>648</v>
      </c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610</v>
      </c>
      <c r="G23" s="18">
        <f t="shared" ref="G23:J23" si="1">SUM(G14:G22)</f>
        <v>44.72</v>
      </c>
      <c r="H23" s="18">
        <f t="shared" si="1"/>
        <v>32.019999999999996</v>
      </c>
      <c r="I23" s="18">
        <f t="shared" si="1"/>
        <v>195.63000000000002</v>
      </c>
      <c r="J23" s="18">
        <f t="shared" si="1"/>
        <v>1359.08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990</v>
      </c>
      <c r="G24" s="29">
        <f t="shared" ref="G24:J24" si="2">G13+G23</f>
        <v>52.39</v>
      </c>
      <c r="H24" s="29">
        <f t="shared" si="2"/>
        <v>39.15</v>
      </c>
      <c r="I24" s="29">
        <f t="shared" si="2"/>
        <v>249.57000000000002</v>
      </c>
      <c r="J24" s="29">
        <f t="shared" si="2"/>
        <v>1636.32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2023-03-20T06:21:12Z</dcterms:modified>
</cp:coreProperties>
</file>