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<sst xmlns="http://schemas.openxmlformats.org/spreadsheetml/2006/main" count="46" uniqueCount="45">
  <si>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</si>
  <si>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</si>
  <si>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</si>
  <si>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</si>
  <si>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</si>
  <si>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</si>
  <si>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</si>
  <si>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</si>
  <si>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</si>
  <si>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</si>
  <si>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</si>
  <si>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</si>
  <si>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</si>
  <si>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</si>
  <si>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</si>
  <si>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</si>
  <si>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</si>
  <si>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</si>
  <si>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</si>
  <si>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</si>
  <si>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</si>
  <si>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</si>
  <si>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</si>
  <si>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</si>
  <si>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</si>
  <si>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</si>
  <si>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</si>
  <si>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</si>
  <si>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</si>
  <si>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</si>
  <si>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</si>
  <si>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</si>
  <si>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</si>
  <si>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</si>
  <si>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</si>
  <si>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</si>
  <si>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</si>
  <si>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</si>
  <si>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хлеб пшеичный</t>
  </si>
  <si>
    <t>суп молочный вермишелевый</t>
  </si>
  <si>
    <t>уха из сайры</t>
  </si>
  <si>
    <t>отварная гречка</t>
  </si>
  <si>
    <t>гуляш из говядины</t>
  </si>
  <si>
    <t>кисель</t>
  </si>
  <si>
    <t>22 марта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</si>
</sst>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44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200</v>
      </c>
      <c r="G6" s="35">
        <v>4.4000000000000004</v>
      </c>
      <c r="H6" s="35">
        <v>3.92</v>
      </c>
      <c r="I6" s="35">
        <v>10.4</v>
      </c>
      <c r="J6" s="35">
        <v>278.32</v>
      </c>
      <c r="K6" s="36">
        <v>6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430</v>
      </c>
      <c r="G13" s="18">
        <f t="shared" ref="G13:J13" si="0">SUM(G6:G12)</f>
        <v>6.67</v>
      </c>
      <c r="H13" s="18">
        <f t="shared" si="0"/>
        <v>5.42</v>
      </c>
      <c r="I13" s="18">
        <f t="shared" si="0"/>
        <v>38.68</v>
      </c>
      <c r="J13" s="18">
        <f t="shared" si="0"/>
        <v>385.31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6.89</v>
      </c>
      <c r="H15" s="38">
        <v>6.72</v>
      </c>
      <c r="I15" s="38">
        <v>11.47</v>
      </c>
      <c r="J15" s="38">
        <v>133.80000000000001</v>
      </c>
      <c r="K15" s="39">
        <v>87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4.97</v>
      </c>
      <c r="H16" s="38">
        <v>3.74</v>
      </c>
      <c r="I16" s="38">
        <v>23.89</v>
      </c>
      <c r="J16" s="38">
        <v>153.63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 t="s">
        <v>42</v>
      </c>
      <c r="F17" s="38">
        <v>100</v>
      </c>
      <c r="G17" s="38">
        <v>6.03</v>
      </c>
      <c r="H17" s="38">
        <v>12.54</v>
      </c>
      <c r="I17" s="38">
        <v>4.26</v>
      </c>
      <c r="J17" s="38">
        <v>125</v>
      </c>
      <c r="K17" s="39">
        <v>34</v>
      </c>
    </row>
    <row r="18" spans="1:11" ht="15">
      <c r="A18" s="22"/>
      <c r="B18" s="15"/>
      <c r="C18" s="11"/>
      <c r="D18" s="7" t="s">
        <v>29</v>
      </c>
      <c r="E18" s="37" t="s">
        <v>43</v>
      </c>
      <c r="F18" s="38">
        <v>200</v>
      </c>
      <c r="G18" s="38">
        <v>0</v>
      </c>
      <c r="H18" s="38">
        <v>0</v>
      </c>
      <c r="I18" s="38">
        <v>15.3</v>
      </c>
      <c r="J18" s="38">
        <v>49.6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38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710</v>
      </c>
      <c r="G23" s="18">
        <f t="shared" ref="G23:J23" si="1">SUM(G14:G22)</f>
        <v>22.03</v>
      </c>
      <c r="H23" s="18">
        <f t="shared" si="1"/>
        <v>26</v>
      </c>
      <c r="I23" s="18">
        <f t="shared" si="1"/>
        <v>83.48</v>
      </c>
      <c r="J23" s="18">
        <f t="shared" si="1"/>
        <v>620.01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1140</v>
      </c>
      <c r="G24" s="29">
        <f t="shared" ref="G24:J24" si="2">G13+G23</f>
        <v>28.700000000000003</v>
      </c>
      <c r="H24" s="29">
        <f t="shared" si="2"/>
        <v>31.42</v>
      </c>
      <c r="I24" s="29">
        <f t="shared" si="2"/>
        <v>122.16</v>
      </c>
      <c r="J24" s="29">
        <f t="shared" si="2"/>
        <v>1005.3199999999999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2023-01-24T02:11:27Z</cp:lastPrinted>
  <dcterms:created xsi:type="dcterms:W3CDTF">2022-05-16T14:23:56Z</dcterms:created>
  <dcterms:modified xsi:type="dcterms:W3CDTF">2023-03-20T06:34:17Z</dcterms:modified>
</cp:coreProperties>
</file>