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<sst xmlns="http://schemas.openxmlformats.org/spreadsheetml/2006/main" count="46" uniqueCount="44">
  <si>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</si>
  <si>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</si>
  <si>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</si>
  <si>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</si>
  <si>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</si>
  <si>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</si>
  <si>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</si>
  <si>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</si>
  <si>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</si>
  <si>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</si>
  <si>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</si>
  <si>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</si>
  <si>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</si>
  <si>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</si>
  <si>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</si>
  <si>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</si>
  <si>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</si>
  <si>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</si>
  <si>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</si>
  <si>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</si>
  <si>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</si>
  <si>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</si>
  <si>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</si>
  <si>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</si>
  <si>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</si>
  <si>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</si>
  <si>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</si>
  <si>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</si>
  <si>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</si>
  <si>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</si>
  <si>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</si>
  <si>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</si>
  <si>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</si>
  <si>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</si>
  <si>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</si>
  <si>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</si>
  <si>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каша гречневая на молоке с маслом</t>
  </si>
  <si>
    <t>компот из сухофруктов</t>
  </si>
  <si>
    <t>хлеб пшеничный</t>
  </si>
  <si>
    <t>отвар шиповника с сахаром</t>
  </si>
  <si>
    <t>суп гороховый с говядиной</t>
  </si>
  <si>
    <t xml:space="preserve">отварные макароны </t>
  </si>
  <si>
    <t>гуляш из говядины</t>
  </si>
  <si>
    <t>3 апреля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</si>
</sst>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9" sqref="D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36</v>
      </c>
      <c r="F6" s="35">
        <v>200</v>
      </c>
      <c r="G6" s="35">
        <v>7.032</v>
      </c>
      <c r="H6" s="35">
        <v>6.85</v>
      </c>
      <c r="I6" s="35">
        <v>29.77</v>
      </c>
      <c r="J6" s="35">
        <v>201.47</v>
      </c>
      <c r="K6" s="36">
        <v>183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39</v>
      </c>
      <c r="F8" s="38">
        <v>200</v>
      </c>
      <c r="G8" s="38">
        <v>0.125</v>
      </c>
      <c r="H8" s="38">
        <v>0</v>
      </c>
      <c r="I8" s="38">
        <v>14.19</v>
      </c>
      <c r="J8" s="38">
        <v>54.29</v>
      </c>
      <c r="K8" s="39">
        <v>18</v>
      </c>
    </row>
    <row r="9" spans="1:11" ht="15">
      <c r="A9" s="22"/>
      <c r="B9" s="15"/>
      <c r="C9" s="11"/>
      <c r="D9" s="7" t="s">
        <v>22</v>
      </c>
      <c r="E9" s="37" t="s">
        <v>38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430</v>
      </c>
      <c r="G13" s="18">
        <f t="shared" ref="G13:J13" si="0">SUM(G6:G12)</f>
        <v>9.2270000000000003</v>
      </c>
      <c r="H13" s="18">
        <f t="shared" si="0"/>
        <v>8.35</v>
      </c>
      <c r="I13" s="18">
        <f t="shared" si="0"/>
        <v>58.24</v>
      </c>
      <c r="J13" s="18">
        <f t="shared" si="0"/>
        <v>334.75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250</v>
      </c>
      <c r="G15" s="38">
        <v>12.54</v>
      </c>
      <c r="H15" s="38">
        <v>9.2899999999999991</v>
      </c>
      <c r="I15" s="38">
        <v>27.33</v>
      </c>
      <c r="J15" s="38">
        <v>256.48</v>
      </c>
      <c r="K15" s="39">
        <v>32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5.35</v>
      </c>
      <c r="H16" s="38">
        <v>0.55000000000000004</v>
      </c>
      <c r="I16" s="38">
        <v>25.6</v>
      </c>
      <c r="J16" s="38">
        <v>157.4</v>
      </c>
      <c r="K16" s="39">
        <v>40</v>
      </c>
    </row>
    <row r="17" spans="1:11" ht="15">
      <c r="A17" s="22"/>
      <c r="B17" s="15"/>
      <c r="C17" s="11"/>
      <c r="D17" s="7" t="s">
        <v>28</v>
      </c>
      <c r="E17" s="37" t="s">
        <v>42</v>
      </c>
      <c r="F17" s="38">
        <v>100</v>
      </c>
      <c r="G17" s="38">
        <v>6.03</v>
      </c>
      <c r="H17" s="38">
        <v>12.54</v>
      </c>
      <c r="I17" s="38">
        <v>4.26</v>
      </c>
      <c r="J17" s="38">
        <v>125</v>
      </c>
      <c r="K17" s="39">
        <v>34</v>
      </c>
    </row>
    <row r="18" spans="1:11" ht="15">
      <c r="A18" s="22"/>
      <c r="B18" s="15"/>
      <c r="C18" s="11"/>
      <c r="D18" s="7" t="s">
        <v>29</v>
      </c>
      <c r="E18" s="37" t="s">
        <v>37</v>
      </c>
      <c r="F18" s="38">
        <v>200</v>
      </c>
      <c r="G18" s="38">
        <v>10</v>
      </c>
      <c r="H18" s="38">
        <v>0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760</v>
      </c>
      <c r="G23" s="18">
        <f t="shared" ref="G23:J23" si="1">SUM(G14:G22)</f>
        <v>38.06</v>
      </c>
      <c r="H23" s="18">
        <f t="shared" si="1"/>
        <v>25.38</v>
      </c>
      <c r="I23" s="18">
        <f t="shared" si="1"/>
        <v>120.95</v>
      </c>
      <c r="J23" s="18">
        <f t="shared" si="1"/>
        <v>806.86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1190</v>
      </c>
      <c r="G24" s="29">
        <f t="shared" ref="G24:J24" si="2">G13+G23</f>
        <v>47.287000000000006</v>
      </c>
      <c r="H24" s="29">
        <f t="shared" si="2"/>
        <v>33.729999999999997</v>
      </c>
      <c r="I24" s="29">
        <f t="shared" si="2"/>
        <v>179.19</v>
      </c>
      <c r="J24" s="29">
        <f t="shared" si="2"/>
        <v>1141.6100000000001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2023-04-03T00:05:26Z</cp:lastPrinted>
  <dcterms:created xsi:type="dcterms:W3CDTF">2022-05-16T14:23:56Z</dcterms:created>
  <dcterms:modified xsi:type="dcterms:W3CDTF">2023-04-03T00:09:14Z</dcterms:modified>
</cp:coreProperties>
</file>