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<sst xmlns="http://schemas.openxmlformats.org/spreadsheetml/2006/main" count="45" uniqueCount="43">
  <si>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</si>
  <si>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</si>
  <si>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</si>
  <si>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</si>
  <si>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</si>
  <si>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</si>
  <si>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</si>
  <si>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</si>
  <si>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</si>
  <si>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</si>
  <si>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</si>
  <si>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</si>
  <si>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</si>
  <si>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</si>
  <si>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</si>
  <si>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</si>
  <si>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</si>
  <si>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</si>
  <si>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</si>
  <si>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</si>
  <si>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</si>
  <si>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</si>
  <si>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</si>
  <si>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</si>
  <si>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</si>
  <si>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</si>
  <si>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</si>
  <si>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</si>
  <si>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</si>
  <si>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</si>
  <si>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</si>
  <si>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</si>
  <si>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</si>
  <si>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</si>
  <si>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</si>
  <si>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</si>
  <si>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хлеб пшеничный</t>
  </si>
  <si>
    <t>компот из сухофруктов</t>
  </si>
  <si>
    <t>18 апреля 2023 год</t>
  </si>
  <si>
    <t>отварные макароны с маслом</t>
  </si>
  <si>
    <t>чай с сахаром</t>
  </si>
  <si>
    <t>уха из сайры со сметаной</t>
  </si>
  <si>
    <t>рагу из овощей с курицей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</si>
</sst>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5" sqref="P25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38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150</v>
      </c>
      <c r="G6" s="35">
        <v>5.35</v>
      </c>
      <c r="H6" s="35">
        <v>0.55000000000000004</v>
      </c>
      <c r="I6" s="35">
        <v>25.6</v>
      </c>
      <c r="J6" s="35">
        <v>157.4</v>
      </c>
      <c r="K6" s="36">
        <v>40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40</v>
      </c>
      <c r="F8" s="38">
        <v>200</v>
      </c>
      <c r="G8" s="38">
        <v>0.125</v>
      </c>
      <c r="H8" s="38">
        <v>5.0000000000000001E-3</v>
      </c>
      <c r="I8" s="38">
        <v>14.19</v>
      </c>
      <c r="J8" s="38">
        <v>54.29</v>
      </c>
      <c r="K8" s="39">
        <v>18</v>
      </c>
    </row>
    <row r="9" spans="1:11" ht="15">
      <c r="A9" s="22"/>
      <c r="B9" s="15"/>
      <c r="C9" s="11"/>
      <c r="D9" s="7" t="s">
        <v>22</v>
      </c>
      <c r="E9" s="37" t="s">
        <v>36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7.5449999999999999</v>
      </c>
      <c r="H13" s="18">
        <f t="shared" si="0"/>
        <v>2.0550000000000002</v>
      </c>
      <c r="I13" s="18">
        <f t="shared" si="0"/>
        <v>54.07</v>
      </c>
      <c r="J13" s="18">
        <f t="shared" si="0"/>
        <v>290.68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41</v>
      </c>
      <c r="F15" s="38">
        <v>200</v>
      </c>
      <c r="G15" s="38">
        <v>6.89</v>
      </c>
      <c r="H15" s="38">
        <v>6.72</v>
      </c>
      <c r="I15" s="38">
        <v>11.47</v>
      </c>
      <c r="J15" s="38">
        <v>133.80000000000001</v>
      </c>
      <c r="K15" s="39">
        <v>87</v>
      </c>
    </row>
    <row r="16" spans="1:11" ht="15">
      <c r="A16" s="22"/>
      <c r="B16" s="15"/>
      <c r="C16" s="11"/>
      <c r="D16" s="7" t="s">
        <v>27</v>
      </c>
      <c r="E16" s="37" t="s">
        <v>42</v>
      </c>
      <c r="F16" s="38">
        <v>150</v>
      </c>
      <c r="G16" s="38">
        <v>6.81</v>
      </c>
      <c r="H16" s="38">
        <v>12.36</v>
      </c>
      <c r="I16" s="38">
        <v>17.100000000000001</v>
      </c>
      <c r="J16" s="38">
        <v>272.01</v>
      </c>
      <c r="K16" s="39">
        <v>33</v>
      </c>
    </row>
    <row r="17" spans="1:11" ht="15">
      <c r="A17" s="22"/>
      <c r="B17" s="15"/>
      <c r="C17" s="11"/>
      <c r="D17" s="7" t="s">
        <v>28</v>
      </c>
      <c r="E17" s="37"/>
      <c r="F17" s="38"/>
      <c r="G17" s="38"/>
      <c r="H17" s="38"/>
      <c r="I17" s="38"/>
      <c r="J17" s="38"/>
      <c r="K17" s="39"/>
    </row>
    <row r="18" spans="1:11" ht="15">
      <c r="A18" s="22"/>
      <c r="B18" s="15"/>
      <c r="C18" s="11"/>
      <c r="D18" s="7" t="s">
        <v>29</v>
      </c>
      <c r="E18" s="37" t="s">
        <v>37</v>
      </c>
      <c r="F18" s="38">
        <v>200</v>
      </c>
      <c r="G18" s="38">
        <v>10</v>
      </c>
      <c r="H18" s="38">
        <v>0.06</v>
      </c>
      <c r="I18" s="38">
        <v>35.200000000000003</v>
      </c>
      <c r="J18" s="38">
        <v>110</v>
      </c>
      <c r="K18" s="39">
        <v>15</v>
      </c>
    </row>
    <row r="19" spans="1:11" ht="15">
      <c r="A19" s="22"/>
      <c r="B19" s="15"/>
      <c r="C19" s="11"/>
      <c r="D19" s="7" t="s">
        <v>30</v>
      </c>
      <c r="E19" s="37" t="s">
        <v>36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610</v>
      </c>
      <c r="G23" s="18">
        <f t="shared" ref="G23:J23" si="1">SUM(G14:G22)</f>
        <v>27.84</v>
      </c>
      <c r="H23" s="18">
        <f t="shared" si="1"/>
        <v>22.139999999999997</v>
      </c>
      <c r="I23" s="18">
        <f t="shared" si="1"/>
        <v>92.33</v>
      </c>
      <c r="J23" s="18">
        <f t="shared" si="1"/>
        <v>673.79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990</v>
      </c>
      <c r="G24" s="29">
        <f t="shared" ref="G24:J24" si="2">G13+G23</f>
        <v>35.384999999999998</v>
      </c>
      <c r="H24" s="29">
        <f t="shared" si="2"/>
        <v>24.194999999999997</v>
      </c>
      <c r="I24" s="29">
        <f t="shared" si="2"/>
        <v>146.4</v>
      </c>
      <c r="J24" s="29">
        <f t="shared" si="2"/>
        <v>964.47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2023-01-24T00:07:02Z</cp:lastPrinted>
  <dcterms:created xsi:type="dcterms:W3CDTF">2022-05-16T14:23:56Z</dcterms:created>
  <dcterms:modified xsi:type="dcterms:W3CDTF">2023-04-17T06:30:31Z</dcterms:modified>
</cp:coreProperties>
</file>