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<sst xmlns="http://schemas.openxmlformats.org/spreadsheetml/2006/main" count="46" uniqueCount="44">
  <si>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</si>
  <si>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</si>
  <si>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</si>
  <si>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</si>
  <si>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</si>
  <si>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</si>
  <si>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</si>
  <si>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</si>
  <si>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</si>
  <si>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</si>
  <si>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</si>
  <si>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</si>
  <si>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</si>
  <si>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</si>
  <si>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</si>
  <si>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</si>
  <si>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</si>
  <si>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</si>
  <si>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</si>
  <si>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</si>
  <si>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</si>
  <si>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</si>
  <si>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</si>
  <si>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</si>
  <si>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</si>
  <si>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</si>
  <si>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</si>
  <si>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</si>
  <si>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</si>
  <si>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</si>
  <si>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</si>
  <si>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</si>
  <si>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</si>
  <si>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</si>
  <si>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</si>
  <si>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</si>
  <si>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</si>
  <si>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чай с сахаром</t>
  </si>
  <si>
    <t>гуляш из говядины</t>
  </si>
  <si>
    <t>3 мая 2023 год</t>
  </si>
  <si>
    <t>каша рисовая  на молоке</t>
  </si>
  <si>
    <t>борщ на мясном бульоне со сметаной</t>
  </si>
  <si>
    <t>отварные макароны</t>
  </si>
  <si>
    <t>кисель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</si>
</sst>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4" sqref="E3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39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40</v>
      </c>
      <c r="F6" s="35">
        <v>150</v>
      </c>
      <c r="G6" s="35">
        <v>7.89</v>
      </c>
      <c r="H6" s="35">
        <v>7.48</v>
      </c>
      <c r="I6" s="35">
        <v>40.479999999999997</v>
      </c>
      <c r="J6" s="35">
        <v>250.75</v>
      </c>
      <c r="K6" s="36">
        <v>169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10.16</v>
      </c>
      <c r="H13" s="18">
        <f t="shared" si="0"/>
        <v>8.98</v>
      </c>
      <c r="I13" s="18">
        <f t="shared" si="0"/>
        <v>68.759999999999991</v>
      </c>
      <c r="J13" s="18">
        <f t="shared" si="0"/>
        <v>357.74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41</v>
      </c>
      <c r="F15" s="38">
        <v>200</v>
      </c>
      <c r="G15" s="38">
        <v>11.57</v>
      </c>
      <c r="H15" s="38">
        <v>8.94</v>
      </c>
      <c r="I15" s="38">
        <v>41.8</v>
      </c>
      <c r="J15" s="38">
        <v>242.68</v>
      </c>
      <c r="K15" s="39">
        <v>29</v>
      </c>
    </row>
    <row r="16" spans="1:11" ht="15">
      <c r="A16" s="22"/>
      <c r="B16" s="15"/>
      <c r="C16" s="11"/>
      <c r="D16" s="7" t="s">
        <v>27</v>
      </c>
      <c r="E16" s="37" t="s">
        <v>42</v>
      </c>
      <c r="F16" s="38">
        <v>150</v>
      </c>
      <c r="G16" s="38">
        <v>4.97</v>
      </c>
      <c r="H16" s="38">
        <v>3.74</v>
      </c>
      <c r="I16" s="38">
        <v>23.89</v>
      </c>
      <c r="J16" s="38">
        <v>153.63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 t="s">
        <v>38</v>
      </c>
      <c r="F17" s="38">
        <v>80</v>
      </c>
      <c r="G17" s="38">
        <v>19.59</v>
      </c>
      <c r="H17" s="38">
        <v>17.89</v>
      </c>
      <c r="I17" s="38">
        <v>4.76</v>
      </c>
      <c r="J17" s="38">
        <v>168.1</v>
      </c>
      <c r="K17" s="39">
        <v>11</v>
      </c>
    </row>
    <row r="18" spans="1:11" ht="15">
      <c r="A18" s="22"/>
      <c r="B18" s="15"/>
      <c r="C18" s="11"/>
      <c r="D18" s="7" t="s">
        <v>29</v>
      </c>
      <c r="E18" s="37" t="s">
        <v>43</v>
      </c>
      <c r="F18" s="38">
        <v>200</v>
      </c>
      <c r="G18" s="38">
        <v>0.125</v>
      </c>
      <c r="H18" s="38">
        <v>5.0000000000000001E-3</v>
      </c>
      <c r="I18" s="38">
        <v>14.19</v>
      </c>
      <c r="J18" s="38">
        <v>54.29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690</v>
      </c>
      <c r="G23" s="18">
        <f t="shared" ref="G23:J23" si="1">SUM(G14:G22)</f>
        <v>40.394999999999996</v>
      </c>
      <c r="H23" s="18">
        <f t="shared" si="1"/>
        <v>33.575000000000003</v>
      </c>
      <c r="I23" s="18">
        <f t="shared" si="1"/>
        <v>113.2</v>
      </c>
      <c r="J23" s="18">
        <f t="shared" si="1"/>
        <v>776.68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1070</v>
      </c>
      <c r="G24" s="29">
        <f t="shared" ref="G24:J24" si="2">G13+G23</f>
        <v>50.554999999999993</v>
      </c>
      <c r="H24" s="29">
        <f t="shared" si="2"/>
        <v>42.555000000000007</v>
      </c>
      <c r="I24" s="29">
        <f t="shared" si="2"/>
        <v>181.95999999999998</v>
      </c>
      <c r="J24" s="29">
        <f t="shared" si="2"/>
        <v>1134.42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2023-04-18T06:38:43Z</cp:lastPrinted>
  <dcterms:created xsi:type="dcterms:W3CDTF">2022-05-16T14:23:56Z</dcterms:created>
  <dcterms:modified xsi:type="dcterms:W3CDTF">2023-05-03T01:54:31Z</dcterms:modified>
</cp:coreProperties>
</file>