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<sst xmlns="http://schemas.openxmlformats.org/spreadsheetml/2006/main" count="46" uniqueCount="44">
  <si>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</si>
  <si>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</si>
  <si>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</si>
  <si>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</si>
  <si>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</si>
  <si>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</si>
  <si>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</si>
  <si>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</si>
  <si>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</si>
  <si>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</si>
  <si>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</si>
  <si>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</si>
  <si>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</si>
  <si>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</si>
  <si>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</si>
  <si>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</si>
  <si>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</si>
  <si>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</si>
  <si>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</si>
  <si>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</si>
  <si>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</si>
  <si>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</si>
  <si>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</si>
  <si>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</si>
  <si>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</si>
  <si>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</si>
  <si>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</si>
  <si>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</si>
  <si>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</si>
  <si>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</si>
  <si>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</si>
  <si>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</si>
  <si>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</si>
  <si>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</si>
  <si>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</si>
  <si>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</si>
  <si>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хлеб пшеничный</t>
  </si>
  <si>
    <t>чай с сахаром</t>
  </si>
  <si>
    <t>кисель</t>
  </si>
  <si>
    <t>каша гречневая на молоке</t>
  </si>
  <si>
    <t>суп лапша с курицей</t>
  </si>
  <si>
    <t>картофельное пюре</t>
  </si>
  <si>
    <t>минтай тушеный с овощами</t>
  </si>
  <si>
    <t>19 мая 2023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</si>
</sst>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5" sqref="O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43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150</v>
      </c>
      <c r="G6" s="35">
        <v>7.89</v>
      </c>
      <c r="H6" s="35">
        <v>7.48</v>
      </c>
      <c r="I6" s="35">
        <v>40.479999999999997</v>
      </c>
      <c r="J6" s="35">
        <v>250.75</v>
      </c>
      <c r="K6" s="36">
        <v>169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37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36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10.16</v>
      </c>
      <c r="H13" s="18">
        <f t="shared" si="0"/>
        <v>8.98</v>
      </c>
      <c r="I13" s="18">
        <f t="shared" si="0"/>
        <v>68.759999999999991</v>
      </c>
      <c r="J13" s="18">
        <f t="shared" si="0"/>
        <v>357.74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200</v>
      </c>
      <c r="G15" s="38">
        <v>11.57</v>
      </c>
      <c r="H15" s="38">
        <v>8.94</v>
      </c>
      <c r="I15" s="38">
        <v>41.8</v>
      </c>
      <c r="J15" s="38">
        <v>242.68</v>
      </c>
      <c r="K15" s="39">
        <v>29</v>
      </c>
    </row>
    <row r="16" spans="1:11" ht="15">
      <c r="A16" s="22"/>
      <c r="B16" s="15"/>
      <c r="C16" s="11"/>
      <c r="D16" s="7" t="s">
        <v>27</v>
      </c>
      <c r="E16" s="37" t="s">
        <v>41</v>
      </c>
      <c r="F16" s="38">
        <v>150</v>
      </c>
      <c r="G16" s="38">
        <v>4.97</v>
      </c>
      <c r="H16" s="38">
        <v>3.74</v>
      </c>
      <c r="I16" s="38">
        <v>23.89</v>
      </c>
      <c r="J16" s="38">
        <v>153.63</v>
      </c>
      <c r="K16" s="39">
        <v>91</v>
      </c>
    </row>
    <row r="17" spans="1:11" ht="15">
      <c r="A17" s="22"/>
      <c r="B17" s="15"/>
      <c r="C17" s="11"/>
      <c r="D17" s="7" t="s">
        <v>28</v>
      </c>
      <c r="E17" s="37" t="s">
        <v>42</v>
      </c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38</v>
      </c>
      <c r="F18" s="38">
        <v>200</v>
      </c>
      <c r="G18" s="38">
        <v>0.125</v>
      </c>
      <c r="H18" s="38">
        <v>5.0000000000000001E-3</v>
      </c>
      <c r="I18" s="38">
        <v>14.19</v>
      </c>
      <c r="J18" s="38">
        <v>54.29</v>
      </c>
      <c r="K18" s="39">
        <v>18</v>
      </c>
    </row>
    <row r="19" spans="1:11" ht="15">
      <c r="A19" s="22"/>
      <c r="B19" s="15"/>
      <c r="C19" s="11"/>
      <c r="D19" s="7" t="s">
        <v>30</v>
      </c>
      <c r="E19" s="37" t="s">
        <v>36</v>
      </c>
      <c r="F19" s="38">
        <v>80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630</v>
      </c>
      <c r="G23" s="18">
        <f t="shared" ref="G23:J23" si="1">SUM(G14:G22)</f>
        <v>20.805</v>
      </c>
      <c r="H23" s="18">
        <f t="shared" si="1"/>
        <v>15.685</v>
      </c>
      <c r="I23" s="18">
        <f t="shared" si="1"/>
        <v>108.44</v>
      </c>
      <c r="J23" s="18">
        <f t="shared" si="1"/>
        <v>608.58000000000004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1010</v>
      </c>
      <c r="G24" s="29">
        <f t="shared" ref="G24:J24" si="2">G13+G23</f>
        <v>30.965</v>
      </c>
      <c r="H24" s="29">
        <f t="shared" si="2"/>
        <v>24.664999999999999</v>
      </c>
      <c r="I24" s="29">
        <f t="shared" si="2"/>
        <v>177.2</v>
      </c>
      <c r="J24" s="29">
        <f t="shared" si="2"/>
        <v>966.32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2023-05-15T07:38:18Z</cp:lastPrinted>
  <dcterms:created xsi:type="dcterms:W3CDTF">2022-05-16T14:23:56Z</dcterms:created>
  <dcterms:modified xsi:type="dcterms:W3CDTF">2023-05-23T02:49:02Z</dcterms:modified>
</cp:coreProperties>
</file>